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-김현아\2. 복리후생\유니폼\2025\입찰\동계\2025-04호 시설, 미화, 조리원, 발렛, 본사행정\소액수의\"/>
    </mc:Choice>
  </mc:AlternateContent>
  <xr:revisionPtr revIDLastSave="0" documentId="13_ncr:1_{FD375E5E-4E84-43E9-909F-5161DB6D79B3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구매내역서" sheetId="1" r:id="rId1"/>
  </sheets>
  <calcPr calcId="191029"/>
</workbook>
</file>

<file path=xl/calcChain.xml><?xml version="1.0" encoding="utf-8"?>
<calcChain xmlns="http://schemas.openxmlformats.org/spreadsheetml/2006/main">
  <c r="H5" i="1" l="1"/>
  <c r="H6" i="1"/>
  <c r="H7" i="1"/>
  <c r="H9" i="1"/>
  <c r="H10" i="1"/>
  <c r="F8" i="1" l="1"/>
  <c r="H8" i="1" s="1"/>
  <c r="H14" i="1" l="1"/>
  <c r="F14" i="1" l="1"/>
</calcChain>
</file>

<file path=xl/sharedStrings.xml><?xml version="1.0" encoding="utf-8"?>
<sst xmlns="http://schemas.openxmlformats.org/spreadsheetml/2006/main" count="48" uniqueCount="36">
  <si>
    <t>단위</t>
  </si>
  <si>
    <t>수량</t>
  </si>
  <si>
    <t>(단위 : 원)</t>
    <phoneticPr fontId="4" type="noConversion"/>
  </si>
  <si>
    <t>품  목</t>
    <phoneticPr fontId="4" type="noConversion"/>
  </si>
  <si>
    <t>규  격</t>
    <phoneticPr fontId="4" type="noConversion"/>
  </si>
  <si>
    <t>단가</t>
    <phoneticPr fontId="4" type="noConversion"/>
  </si>
  <si>
    <t>금액</t>
    <phoneticPr fontId="4" type="noConversion"/>
  </si>
  <si>
    <t>합  계</t>
    <phoneticPr fontId="4" type="noConversion"/>
  </si>
  <si>
    <t>연번</t>
    <phoneticPr fontId="3" type="noConversion"/>
  </si>
  <si>
    <t>물품식별번호</t>
    <phoneticPr fontId="3" type="noConversion"/>
  </si>
  <si>
    <t>점퍼</t>
    <phoneticPr fontId="3" type="noConversion"/>
  </si>
  <si>
    <t>티셔츠</t>
    <phoneticPr fontId="3" type="noConversion"/>
  </si>
  <si>
    <t>개</t>
    <phoneticPr fontId="3" type="noConversion"/>
  </si>
  <si>
    <t>개</t>
    <phoneticPr fontId="3" type="noConversion"/>
  </si>
  <si>
    <t>1번</t>
    <phoneticPr fontId="3" type="noConversion"/>
  </si>
  <si>
    <t>2번</t>
    <phoneticPr fontId="3" type="noConversion"/>
  </si>
  <si>
    <t>3번</t>
    <phoneticPr fontId="3" type="noConversion"/>
  </si>
  <si>
    <t>바지</t>
    <phoneticPr fontId="3" type="noConversion"/>
  </si>
  <si>
    <t>PMF22101K6</t>
    <phoneticPr fontId="3" type="noConversion"/>
  </si>
  <si>
    <t>물량산출서</t>
    <phoneticPr fontId="3" type="noConversion"/>
  </si>
  <si>
    <t>EIDER SAFETY</t>
    <phoneticPr fontId="3" type="noConversion"/>
  </si>
  <si>
    <t>K2 SAFETY</t>
    <phoneticPr fontId="3" type="noConversion"/>
  </si>
  <si>
    <t>비고</t>
    <phoneticPr fontId="4" type="noConversion"/>
  </si>
  <si>
    <t>시설</t>
    <phoneticPr fontId="3" type="noConversion"/>
  </si>
  <si>
    <t>발렛</t>
    <phoneticPr fontId="3" type="noConversion"/>
  </si>
  <si>
    <t>미화</t>
    <phoneticPr fontId="3" type="noConversion"/>
  </si>
  <si>
    <t>조리원</t>
    <phoneticPr fontId="3" type="noConversion"/>
  </si>
  <si>
    <t>공통</t>
    <phoneticPr fontId="3" type="noConversion"/>
  </si>
  <si>
    <t>PMF23101N4</t>
    <phoneticPr fontId="3" type="noConversion"/>
  </si>
  <si>
    <t>PMF24201C8</t>
    <phoneticPr fontId="3" type="noConversion"/>
  </si>
  <si>
    <t>HMF24211Z1</t>
    <phoneticPr fontId="3" type="noConversion"/>
  </si>
  <si>
    <t>PMF24202Z1</t>
    <phoneticPr fontId="3" type="noConversion"/>
  </si>
  <si>
    <t>PMF21351Z1</t>
    <phoneticPr fontId="3" type="noConversion"/>
  </si>
  <si>
    <t>4번</t>
    <phoneticPr fontId="3" type="noConversion"/>
  </si>
  <si>
    <t>5번</t>
    <phoneticPr fontId="3" type="noConversion"/>
  </si>
  <si>
    <t>6번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</si>
</sst>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u/>
      <sz val="22"/>
      <color rgb="FF000000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rgb="FF000000"/>
      <name val="굴림"/>
      <family val="3"/>
      <charset val="129"/>
    </font>
    <font>
      <sz val="12"/>
      <color theme="1"/>
      <name val="굴림"/>
      <family val="3"/>
      <charset val="129"/>
    </font>
    <font>
      <b/>
      <sz val="14"/>
      <color rgb="FF000000"/>
      <name val="굴림"/>
      <family val="3"/>
      <charset val="129"/>
    </font>
    <font>
      <sz val="12"/>
      <color rgb="FF000000"/>
      <name val="굴림"/>
      <family val="3"/>
      <charset val="129"/>
    </font>
    <font>
      <sz val="12"/>
      <name val="굴림"/>
      <family val="3"/>
      <charset val="129"/>
    </font>
    <font>
      <b/>
      <sz val="14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굴림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AFA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41" fontId="12" fillId="0" borderId="0" xfId="1" applyFont="1" applyBorder="1">
      <alignment vertical="center"/>
    </xf>
    <xf numFmtId="0" fontId="0" fillId="0" borderId="0" xfId="0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1" fontId="9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1" fontId="6" fillId="4" borderId="1" xfId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13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6" fontId="7" fillId="3" borderId="4" xfId="0" applyNumberFormat="1" applyFont="1" applyFill="1" applyBorder="1" applyAlignment="1">
      <alignment horizontal="center" vertical="center" wrapText="1"/>
    </xf>
    <xf numFmtId="41" fontId="7" fillId="3" borderId="4" xfId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left" vertical="center"/>
    </xf>
    <xf numFmtId="0" fontId="10" fillId="5" borderId="10" xfId="0" applyFont="1" applyFill="1" applyBorder="1" applyAlignment="1">
      <alignment horizontal="center" vertical="center"/>
    </xf>
    <xf numFmtId="176" fontId="10" fillId="5" borderId="10" xfId="0" applyNumberFormat="1" applyFont="1" applyFill="1" applyBorder="1" applyAlignment="1">
      <alignment horizontal="center" vertical="center"/>
    </xf>
    <xf numFmtId="41" fontId="10" fillId="5" borderId="10" xfId="0" applyNumberFormat="1" applyFont="1" applyFill="1" applyBorder="1" applyAlignment="1">
      <alignment horizontal="center" vertical="center"/>
    </xf>
    <xf numFmtId="41" fontId="10" fillId="5" borderId="10" xfId="0" applyNumberFormat="1" applyFont="1" applyFill="1" applyBorder="1" applyAlignment="1">
      <alignment horizontal="right" vertical="center"/>
    </xf>
    <xf numFmtId="0" fontId="11" fillId="5" borderId="11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2" fillId="0" borderId="0" xfId="0" applyFont="1" applyAlignment="1">
      <alignment horizontal="center" vertical="center"/>
    </xf>
    <xf numFmtId="0" fontId="14" fillId="6" borderId="12" xfId="0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0" fontId="14" fillId="6" borderId="14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16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5" xfId="0" applyBorder="1">
      <alignment vertical="center"/>
    </xf>
    <xf numFmtId="0" fontId="0" fillId="0" borderId="17" xfId="0" applyBorder="1">
      <alignment vertical="center"/>
    </xf>
  </cellXfs>
  <cellStyles count="4">
    <cellStyle name="쉼표 [0]" xfId="1" builtinId="6"/>
    <cellStyle name="쉼표 [0] 2" xfId="3" xr:uid="{00000000-0005-0000-0000-000001000000}"/>
    <cellStyle name="표준" xfId="0" builtinId="0"/>
    <cellStyle name="표준 2" xfId="2" xr:uid="{00000000-0005-0000-0000-000003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39745</xdr:rowOff>
    </xdr:from>
    <xdr:to>
      <xdr:col>2</xdr:col>
      <xdr:colOff>1088181</xdr:colOff>
      <xdr:row>32</xdr:row>
      <xdr:rowOff>118241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28746110-E723-A34C-A99A-8BB6975EA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170107"/>
          <a:ext cx="2966905" cy="3021393"/>
        </a:xfrm>
        <a:prstGeom prst="rect">
          <a:avLst/>
        </a:prstGeom>
        <a:ln w="25400">
          <a:noFill/>
        </a:ln>
      </xdr:spPr>
    </xdr:pic>
    <xdr:clientData/>
  </xdr:twoCellAnchor>
  <xdr:twoCellAnchor editAs="oneCell">
    <xdr:from>
      <xdr:col>3</xdr:col>
      <xdr:colOff>65689</xdr:colOff>
      <xdr:row>18</xdr:row>
      <xdr:rowOff>2901</xdr:rowOff>
    </xdr:from>
    <xdr:to>
      <xdr:col>5</xdr:col>
      <xdr:colOff>821120</xdr:colOff>
      <xdr:row>33</xdr:row>
      <xdr:rowOff>45794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D834A451-5DE6-79C9-CAA3-661CFACD00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055" t="8102" r="2483" b="1066"/>
        <a:stretch>
          <a:fillRect/>
        </a:stretch>
      </xdr:blipFill>
      <xdr:spPr>
        <a:xfrm>
          <a:off x="3389586" y="5133263"/>
          <a:ext cx="3199086" cy="3195997"/>
        </a:xfrm>
        <a:prstGeom prst="rect">
          <a:avLst/>
        </a:prstGeom>
        <a:ln w="25400">
          <a:noFill/>
        </a:ln>
      </xdr:spPr>
    </xdr:pic>
    <xdr:clientData/>
  </xdr:twoCellAnchor>
  <xdr:twoCellAnchor editAs="oneCell">
    <xdr:from>
      <xdr:col>6</xdr:col>
      <xdr:colOff>367863</xdr:colOff>
      <xdr:row>17</xdr:row>
      <xdr:rowOff>52551</xdr:rowOff>
    </xdr:from>
    <xdr:to>
      <xdr:col>8</xdr:col>
      <xdr:colOff>670035</xdr:colOff>
      <xdr:row>33</xdr:row>
      <xdr:rowOff>31531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32618D96-5FCC-A074-E6F6-30E274DF1F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9395" t="9831" r="11892" b="11896"/>
        <a:stretch>
          <a:fillRect/>
        </a:stretch>
      </xdr:blipFill>
      <xdr:spPr>
        <a:xfrm>
          <a:off x="6995949" y="4972706"/>
          <a:ext cx="2542189" cy="3342291"/>
        </a:xfrm>
        <a:prstGeom prst="rect">
          <a:avLst/>
        </a:prstGeom>
        <a:ln w="25400">
          <a:noFill/>
        </a:ln>
      </xdr:spPr>
    </xdr:pic>
    <xdr:clientData/>
  </xdr:twoCellAnchor>
  <xdr:twoCellAnchor editAs="oneCell">
    <xdr:from>
      <xdr:col>3</xdr:col>
      <xdr:colOff>380343</xdr:colOff>
      <xdr:row>36</xdr:row>
      <xdr:rowOff>151087</xdr:rowOff>
    </xdr:from>
    <xdr:to>
      <xdr:col>5</xdr:col>
      <xdr:colOff>694481</xdr:colOff>
      <xdr:row>51</xdr:row>
      <xdr:rowOff>179427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1C2C41B3-931F-B83A-1FA1-0934ABAB67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-307" t="1975" r="-5214" b="11423"/>
        <a:stretch>
          <a:fillRect/>
        </a:stretch>
      </xdr:blipFill>
      <xdr:spPr>
        <a:xfrm>
          <a:off x="3704240" y="9084880"/>
          <a:ext cx="2757793" cy="3181444"/>
        </a:xfrm>
        <a:prstGeom prst="rect">
          <a:avLst/>
        </a:prstGeom>
        <a:ln w="25400">
          <a:noFill/>
        </a:ln>
      </xdr:spPr>
    </xdr:pic>
    <xdr:clientData/>
  </xdr:twoCellAnchor>
  <xdr:twoCellAnchor editAs="oneCell">
    <xdr:from>
      <xdr:col>6</xdr:col>
      <xdr:colOff>440121</xdr:colOff>
      <xdr:row>36</xdr:row>
      <xdr:rowOff>98534</xdr:rowOff>
    </xdr:from>
    <xdr:to>
      <xdr:col>8</xdr:col>
      <xdr:colOff>781708</xdr:colOff>
      <xdr:row>53</xdr:row>
      <xdr:rowOff>105904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DC977B39-B519-A2E7-F4A4-97607C5512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0568" t="4964" r="11875"/>
        <a:stretch>
          <a:fillRect/>
        </a:stretch>
      </xdr:blipFill>
      <xdr:spPr>
        <a:xfrm>
          <a:off x="7068207" y="9032327"/>
          <a:ext cx="2581604" cy="3580887"/>
        </a:xfrm>
        <a:prstGeom prst="rect">
          <a:avLst/>
        </a:prstGeom>
        <a:ln w="25400">
          <a:noFill/>
        </a:ln>
      </xdr:spPr>
    </xdr:pic>
    <xdr:clientData/>
  </xdr:twoCellAnchor>
  <xdr:twoCellAnchor editAs="oneCell">
    <xdr:from>
      <xdr:col>0</xdr:col>
      <xdr:colOff>0</xdr:colOff>
      <xdr:row>36</xdr:row>
      <xdr:rowOff>73974</xdr:rowOff>
    </xdr:from>
    <xdr:to>
      <xdr:col>2</xdr:col>
      <xdr:colOff>1197893</xdr:colOff>
      <xdr:row>53</xdr:row>
      <xdr:rowOff>6571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18251A8B-071E-3015-3AC0-9A941AE6E4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8074" t="3982" r="7783" b="-2135"/>
        <a:stretch>
          <a:fillRect/>
        </a:stretch>
      </xdr:blipFill>
      <xdr:spPr>
        <a:xfrm>
          <a:off x="0" y="9007767"/>
          <a:ext cx="3076617" cy="3506114"/>
        </a:xfrm>
        <a:prstGeom prst="rect">
          <a:avLst/>
        </a:prstGeom>
        <a:ln w="2540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4"/>
  <sheetViews>
    <sheetView showGridLines="0" tabSelected="1" view="pageBreakPreview" zoomScaleNormal="90" zoomScaleSheetLayoutView="100" workbookViewId="0">
      <selection activeCell="B10" sqref="B10"/>
    </sheetView>
  </sheetViews>
  <sheetFormatPr defaultRowHeight="16.5" x14ac:dyDescent="0.3"/>
  <cols>
    <col min="1" max="1" width="6.875" style="9" customWidth="1"/>
    <col min="2" max="2" width="17.75" style="4" customWidth="1"/>
    <col min="3" max="3" width="19" style="4" customWidth="1"/>
    <col min="4" max="4" width="25.375" customWidth="1"/>
    <col min="5" max="5" width="6.75" customWidth="1"/>
    <col min="6" max="6" width="11.25" customWidth="1"/>
    <col min="7" max="7" width="13.875" bestFit="1" customWidth="1"/>
    <col min="8" max="8" width="15.5" customWidth="1"/>
    <col min="9" max="9" width="14.625" customWidth="1"/>
    <col min="11" max="11" width="15.75" customWidth="1"/>
  </cols>
  <sheetData>
    <row r="1" spans="1:14" x14ac:dyDescent="0.3">
      <c r="A1" s="42" t="s">
        <v>19</v>
      </c>
      <c r="B1" s="42"/>
      <c r="C1" s="42"/>
      <c r="D1" s="42"/>
      <c r="E1" s="42"/>
      <c r="F1" s="42"/>
      <c r="G1" s="42"/>
      <c r="H1" s="42"/>
      <c r="I1" s="42"/>
    </row>
    <row r="2" spans="1:14" x14ac:dyDescent="0.3">
      <c r="A2" s="42"/>
      <c r="B2" s="42"/>
      <c r="C2" s="42"/>
      <c r="D2" s="42"/>
      <c r="E2" s="42"/>
      <c r="F2" s="42"/>
      <c r="G2" s="42"/>
      <c r="H2" s="42"/>
      <c r="I2" s="42"/>
    </row>
    <row r="3" spans="1:14" ht="27.75" thickBot="1" x14ac:dyDescent="0.35">
      <c r="B3" s="3"/>
      <c r="C3" s="3"/>
      <c r="D3" s="1"/>
      <c r="E3" s="1"/>
      <c r="F3" s="2"/>
      <c r="G3" s="1"/>
      <c r="H3" s="1"/>
      <c r="I3" s="18" t="s">
        <v>2</v>
      </c>
    </row>
    <row r="4" spans="1:14" ht="21.75" customHeight="1" x14ac:dyDescent="0.3">
      <c r="A4" s="19" t="s">
        <v>8</v>
      </c>
      <c r="B4" s="20" t="s">
        <v>3</v>
      </c>
      <c r="C4" s="20" t="s">
        <v>9</v>
      </c>
      <c r="D4" s="21" t="s">
        <v>4</v>
      </c>
      <c r="E4" s="21" t="s">
        <v>0</v>
      </c>
      <c r="F4" s="22" t="s">
        <v>1</v>
      </c>
      <c r="G4" s="23" t="s">
        <v>5</v>
      </c>
      <c r="H4" s="21" t="s">
        <v>6</v>
      </c>
      <c r="I4" s="24" t="s">
        <v>22</v>
      </c>
    </row>
    <row r="5" spans="1:14" ht="25.5" customHeight="1" x14ac:dyDescent="0.3">
      <c r="A5" s="25">
        <v>1</v>
      </c>
      <c r="B5" s="12" t="s">
        <v>10</v>
      </c>
      <c r="C5" s="12" t="s">
        <v>21</v>
      </c>
      <c r="D5" s="12" t="s">
        <v>18</v>
      </c>
      <c r="E5" s="15" t="s">
        <v>12</v>
      </c>
      <c r="F5" s="12">
        <v>35</v>
      </c>
      <c r="G5" s="13"/>
      <c r="H5" s="17">
        <f>F5*G5</f>
        <v>0</v>
      </c>
      <c r="I5" s="26" t="s">
        <v>23</v>
      </c>
    </row>
    <row r="6" spans="1:14" ht="25.5" customHeight="1" x14ac:dyDescent="0.3">
      <c r="A6" s="25">
        <v>2</v>
      </c>
      <c r="B6" s="12" t="s">
        <v>10</v>
      </c>
      <c r="C6" s="12" t="s">
        <v>21</v>
      </c>
      <c r="D6" s="12" t="s">
        <v>28</v>
      </c>
      <c r="E6" s="15" t="s">
        <v>13</v>
      </c>
      <c r="F6" s="12">
        <v>8</v>
      </c>
      <c r="G6" s="13"/>
      <c r="H6" s="17">
        <f t="shared" ref="H6:H10" si="0">F6*G6</f>
        <v>0</v>
      </c>
      <c r="I6" s="26" t="s">
        <v>24</v>
      </c>
    </row>
    <row r="7" spans="1:14" ht="25.5" customHeight="1" x14ac:dyDescent="0.3">
      <c r="A7" s="25">
        <v>3</v>
      </c>
      <c r="B7" s="12" t="s">
        <v>11</v>
      </c>
      <c r="C7" s="12" t="s">
        <v>21</v>
      </c>
      <c r="D7" s="12" t="s">
        <v>29</v>
      </c>
      <c r="E7" s="15" t="s">
        <v>13</v>
      </c>
      <c r="F7" s="12">
        <v>105</v>
      </c>
      <c r="G7" s="13"/>
      <c r="H7" s="17">
        <f t="shared" si="0"/>
        <v>0</v>
      </c>
      <c r="I7" s="26" t="s">
        <v>23</v>
      </c>
    </row>
    <row r="8" spans="1:14" ht="25.5" customHeight="1" x14ac:dyDescent="0.3">
      <c r="A8" s="25">
        <v>4</v>
      </c>
      <c r="B8" s="12" t="s">
        <v>11</v>
      </c>
      <c r="C8" s="16" t="s">
        <v>20</v>
      </c>
      <c r="D8" s="16" t="s">
        <v>30</v>
      </c>
      <c r="E8" s="12" t="s">
        <v>12</v>
      </c>
      <c r="F8" s="10">
        <f>78*3</f>
        <v>234</v>
      </c>
      <c r="G8" s="13"/>
      <c r="H8" s="17">
        <f t="shared" si="0"/>
        <v>0</v>
      </c>
      <c r="I8" s="26" t="s">
        <v>25</v>
      </c>
    </row>
    <row r="9" spans="1:14" ht="25.5" customHeight="1" x14ac:dyDescent="0.3">
      <c r="A9" s="25">
        <v>5</v>
      </c>
      <c r="B9" s="12" t="s">
        <v>11</v>
      </c>
      <c r="C9" s="12" t="s">
        <v>21</v>
      </c>
      <c r="D9" s="16" t="s">
        <v>31</v>
      </c>
      <c r="E9" s="12" t="s">
        <v>12</v>
      </c>
      <c r="F9" s="10">
        <v>84</v>
      </c>
      <c r="G9" s="13"/>
      <c r="H9" s="17">
        <f t="shared" si="0"/>
        <v>0</v>
      </c>
      <c r="I9" s="26" t="s">
        <v>26</v>
      </c>
    </row>
    <row r="10" spans="1:14" ht="25.5" customHeight="1" x14ac:dyDescent="0.3">
      <c r="A10" s="25">
        <v>6</v>
      </c>
      <c r="B10" s="16" t="s">
        <v>17</v>
      </c>
      <c r="C10" s="12" t="s">
        <v>21</v>
      </c>
      <c r="D10" s="16" t="s">
        <v>32</v>
      </c>
      <c r="E10" s="16" t="s">
        <v>12</v>
      </c>
      <c r="F10" s="10">
        <v>282</v>
      </c>
      <c r="G10" s="13"/>
      <c r="H10" s="17">
        <f t="shared" si="0"/>
        <v>0</v>
      </c>
      <c r="I10" s="26" t="s">
        <v>27</v>
      </c>
    </row>
    <row r="11" spans="1:14" ht="25.5" customHeight="1" x14ac:dyDescent="0.3">
      <c r="A11" s="25"/>
      <c r="B11" s="14"/>
      <c r="C11" s="12"/>
      <c r="D11" s="12"/>
      <c r="E11" s="15"/>
      <c r="F11" s="12"/>
      <c r="G11" s="13"/>
      <c r="H11" s="17"/>
      <c r="I11" s="26"/>
    </row>
    <row r="12" spans="1:14" ht="25.5" customHeight="1" x14ac:dyDescent="0.3">
      <c r="A12" s="25"/>
      <c r="B12" s="14"/>
      <c r="C12" s="14"/>
      <c r="D12" s="12"/>
      <c r="E12" s="11"/>
      <c r="F12" s="12"/>
      <c r="G12" s="13"/>
      <c r="H12" s="17"/>
      <c r="I12" s="26"/>
    </row>
    <row r="13" spans="1:14" ht="25.5" customHeight="1" x14ac:dyDescent="0.3">
      <c r="A13" s="27"/>
      <c r="B13" s="14"/>
      <c r="C13" s="14"/>
      <c r="D13" s="12"/>
      <c r="E13" s="11"/>
      <c r="F13" s="12"/>
      <c r="G13" s="13"/>
      <c r="H13" s="17"/>
      <c r="I13" s="26"/>
    </row>
    <row r="14" spans="1:14" ht="25.5" customHeight="1" thickBot="1" x14ac:dyDescent="0.35">
      <c r="A14" s="28"/>
      <c r="B14" s="29" t="s">
        <v>7</v>
      </c>
      <c r="C14" s="30"/>
      <c r="D14" s="31"/>
      <c r="E14" s="31"/>
      <c r="F14" s="32">
        <f>SUM(F5:F13)</f>
        <v>748</v>
      </c>
      <c r="G14" s="33"/>
      <c r="H14" s="34">
        <f>SUM(H5:H13)</f>
        <v>0</v>
      </c>
      <c r="I14" s="35"/>
    </row>
    <row r="15" spans="1:14" ht="25.5" customHeight="1" x14ac:dyDescent="0.3">
      <c r="J15" s="7"/>
      <c r="K15" s="8"/>
      <c r="L15" s="6"/>
      <c r="M15" s="8"/>
      <c r="N15" s="5"/>
    </row>
    <row r="16" spans="1:14" ht="9" customHeight="1" thickBot="1" x14ac:dyDescent="0.35">
      <c r="J16" s="7"/>
      <c r="K16" s="8"/>
      <c r="L16" s="6"/>
      <c r="M16" s="8"/>
      <c r="N16" s="5"/>
    </row>
    <row r="17" spans="1:9" ht="17.25" thickBot="1" x14ac:dyDescent="0.35">
      <c r="A17" s="43" t="s">
        <v>14</v>
      </c>
      <c r="B17" s="44"/>
      <c r="C17" s="45"/>
      <c r="D17" s="43" t="s">
        <v>15</v>
      </c>
      <c r="E17" s="44"/>
      <c r="F17" s="45"/>
      <c r="G17" s="44" t="s">
        <v>16</v>
      </c>
      <c r="H17" s="44"/>
      <c r="I17" s="45"/>
    </row>
    <row r="18" spans="1:9" x14ac:dyDescent="0.3">
      <c r="A18" s="36"/>
      <c r="B18" s="46"/>
      <c r="C18" s="48"/>
      <c r="D18" s="50"/>
      <c r="E18" s="47"/>
      <c r="F18" s="37"/>
      <c r="G18" s="47"/>
      <c r="H18" s="47"/>
      <c r="I18" s="37"/>
    </row>
    <row r="19" spans="1:9" x14ac:dyDescent="0.3">
      <c r="A19" s="36"/>
      <c r="B19" s="46"/>
      <c r="C19" s="48"/>
      <c r="D19" s="50"/>
      <c r="E19" s="47"/>
      <c r="F19" s="37"/>
      <c r="G19" s="47"/>
      <c r="H19" s="47"/>
      <c r="I19" s="37"/>
    </row>
    <row r="20" spans="1:9" x14ac:dyDescent="0.3">
      <c r="A20" s="36"/>
      <c r="B20" s="46"/>
      <c r="C20" s="48"/>
      <c r="D20" s="50"/>
      <c r="E20" s="47"/>
      <c r="F20" s="37"/>
      <c r="G20" s="47"/>
      <c r="H20" s="47"/>
      <c r="I20" s="37"/>
    </row>
    <row r="21" spans="1:9" x14ac:dyDescent="0.3">
      <c r="A21" s="36"/>
      <c r="B21" s="46"/>
      <c r="C21" s="48"/>
      <c r="D21" s="50"/>
      <c r="E21" s="47"/>
      <c r="F21" s="37"/>
      <c r="G21" s="47"/>
      <c r="H21" s="47"/>
      <c r="I21" s="37"/>
    </row>
    <row r="22" spans="1:9" x14ac:dyDescent="0.3">
      <c r="A22" s="36"/>
      <c r="B22" s="46"/>
      <c r="C22" s="48"/>
      <c r="D22" s="50"/>
      <c r="E22" s="47"/>
      <c r="F22" s="37"/>
      <c r="G22" s="47"/>
      <c r="H22" s="47"/>
      <c r="I22" s="37"/>
    </row>
    <row r="23" spans="1:9" x14ac:dyDescent="0.3">
      <c r="A23" s="36"/>
      <c r="B23" s="46"/>
      <c r="C23" s="48"/>
      <c r="D23" s="50"/>
      <c r="E23" s="47"/>
      <c r="F23" s="37"/>
      <c r="G23" s="47"/>
      <c r="H23" s="47"/>
      <c r="I23" s="37"/>
    </row>
    <row r="24" spans="1:9" x14ac:dyDescent="0.3">
      <c r="A24" s="36"/>
      <c r="B24" s="46"/>
      <c r="C24" s="48"/>
      <c r="D24" s="50"/>
      <c r="E24" s="47"/>
      <c r="F24" s="37"/>
      <c r="G24" s="47"/>
      <c r="H24" s="47"/>
      <c r="I24" s="37"/>
    </row>
    <row r="25" spans="1:9" x14ac:dyDescent="0.3">
      <c r="A25" s="36"/>
      <c r="B25" s="46"/>
      <c r="C25" s="48"/>
      <c r="D25" s="50"/>
      <c r="E25" s="47"/>
      <c r="F25" s="37"/>
      <c r="G25" s="47"/>
      <c r="H25" s="47"/>
      <c r="I25" s="37"/>
    </row>
    <row r="26" spans="1:9" x14ac:dyDescent="0.3">
      <c r="A26" s="36"/>
      <c r="B26" s="46"/>
      <c r="C26" s="48"/>
      <c r="D26" s="50"/>
      <c r="E26" s="47"/>
      <c r="F26" s="37"/>
      <c r="G26" s="47"/>
      <c r="H26" s="47"/>
      <c r="I26" s="37"/>
    </row>
    <row r="27" spans="1:9" x14ac:dyDescent="0.3">
      <c r="A27" s="36"/>
      <c r="B27" s="46"/>
      <c r="C27" s="48"/>
      <c r="D27" s="50"/>
      <c r="E27" s="47"/>
      <c r="F27" s="37"/>
      <c r="G27" s="47"/>
      <c r="H27" s="47"/>
      <c r="I27" s="37"/>
    </row>
    <row r="28" spans="1:9" x14ac:dyDescent="0.3">
      <c r="A28" s="36"/>
      <c r="B28" s="46"/>
      <c r="C28" s="48"/>
      <c r="D28" s="50"/>
      <c r="E28" s="47"/>
      <c r="F28" s="37"/>
      <c r="G28" s="47"/>
      <c r="H28" s="47"/>
      <c r="I28" s="37"/>
    </row>
    <row r="29" spans="1:9" x14ac:dyDescent="0.3">
      <c r="A29" s="36"/>
      <c r="B29" s="46"/>
      <c r="C29" s="48"/>
      <c r="D29" s="50"/>
      <c r="E29" s="47"/>
      <c r="F29" s="37"/>
      <c r="G29" s="47"/>
      <c r="H29" s="47"/>
      <c r="I29" s="37"/>
    </row>
    <row r="30" spans="1:9" x14ac:dyDescent="0.3">
      <c r="A30" s="36"/>
      <c r="B30" s="46"/>
      <c r="C30" s="48"/>
      <c r="D30" s="50"/>
      <c r="E30" s="47"/>
      <c r="F30" s="37"/>
      <c r="G30" s="47"/>
      <c r="H30" s="47"/>
      <c r="I30" s="37"/>
    </row>
    <row r="31" spans="1:9" x14ac:dyDescent="0.3">
      <c r="A31" s="36"/>
      <c r="B31" s="46"/>
      <c r="C31" s="48"/>
      <c r="D31" s="50"/>
      <c r="E31" s="47"/>
      <c r="F31" s="37"/>
      <c r="G31" s="47"/>
      <c r="H31" s="47"/>
      <c r="I31" s="37"/>
    </row>
    <row r="32" spans="1:9" x14ac:dyDescent="0.3">
      <c r="A32" s="36"/>
      <c r="B32" s="46"/>
      <c r="C32" s="48"/>
      <c r="D32" s="50"/>
      <c r="E32" s="47"/>
      <c r="F32" s="37"/>
      <c r="G32" s="47"/>
      <c r="H32" s="47"/>
      <c r="I32" s="37"/>
    </row>
    <row r="33" spans="1:9" x14ac:dyDescent="0.3">
      <c r="A33" s="36"/>
      <c r="B33" s="46"/>
      <c r="C33" s="48"/>
      <c r="D33" s="50"/>
      <c r="E33" s="47"/>
      <c r="F33" s="37"/>
      <c r="G33" s="47"/>
      <c r="H33" s="47"/>
      <c r="I33" s="37"/>
    </row>
    <row r="34" spans="1:9" ht="17.25" thickBot="1" x14ac:dyDescent="0.35">
      <c r="A34" s="38"/>
      <c r="B34" s="39"/>
      <c r="C34" s="49"/>
      <c r="D34" s="51"/>
      <c r="E34" s="40"/>
      <c r="F34" s="41"/>
      <c r="G34" s="40"/>
      <c r="H34" s="40"/>
      <c r="I34" s="41"/>
    </row>
    <row r="35" spans="1:9" ht="17.25" thickBot="1" x14ac:dyDescent="0.35">
      <c r="A35" s="38"/>
      <c r="B35" s="39"/>
      <c r="C35" s="39"/>
      <c r="D35" s="40"/>
      <c r="E35" s="40"/>
      <c r="F35" s="40"/>
      <c r="G35" s="40"/>
      <c r="H35" s="40"/>
      <c r="I35" s="41"/>
    </row>
    <row r="36" spans="1:9" ht="17.25" thickBot="1" x14ac:dyDescent="0.35">
      <c r="A36" s="43" t="s">
        <v>33</v>
      </c>
      <c r="B36" s="44"/>
      <c r="C36" s="45"/>
      <c r="D36" s="43" t="s">
        <v>34</v>
      </c>
      <c r="E36" s="44"/>
      <c r="F36" s="45"/>
      <c r="G36" s="44" t="s">
        <v>35</v>
      </c>
      <c r="H36" s="44"/>
      <c r="I36" s="45"/>
    </row>
    <row r="37" spans="1:9" x14ac:dyDescent="0.3">
      <c r="A37" s="36"/>
      <c r="B37" s="46"/>
      <c r="C37" s="48"/>
      <c r="D37" s="50"/>
      <c r="E37" s="47"/>
      <c r="F37" s="37"/>
      <c r="G37" s="47"/>
      <c r="H37" s="47"/>
      <c r="I37" s="37"/>
    </row>
    <row r="38" spans="1:9" x14ac:dyDescent="0.3">
      <c r="A38" s="36"/>
      <c r="B38" s="46"/>
      <c r="C38" s="48"/>
      <c r="D38" s="50"/>
      <c r="E38" s="47"/>
      <c r="F38" s="37"/>
      <c r="G38" s="47"/>
      <c r="H38" s="47"/>
      <c r="I38" s="37"/>
    </row>
    <row r="39" spans="1:9" x14ac:dyDescent="0.3">
      <c r="A39" s="36"/>
      <c r="B39" s="46"/>
      <c r="C39" s="48"/>
      <c r="D39" s="50"/>
      <c r="E39" s="47"/>
      <c r="F39" s="37"/>
      <c r="G39" s="47"/>
      <c r="H39" s="47"/>
      <c r="I39" s="37"/>
    </row>
    <row r="40" spans="1:9" x14ac:dyDescent="0.3">
      <c r="A40" s="36"/>
      <c r="B40" s="46"/>
      <c r="C40" s="48"/>
      <c r="D40" s="50"/>
      <c r="E40" s="47"/>
      <c r="F40" s="37"/>
      <c r="G40" s="47"/>
      <c r="H40" s="47"/>
      <c r="I40" s="37"/>
    </row>
    <row r="41" spans="1:9" x14ac:dyDescent="0.3">
      <c r="A41" s="36"/>
      <c r="B41" s="46"/>
      <c r="C41" s="48"/>
      <c r="D41" s="50"/>
      <c r="E41" s="47"/>
      <c r="F41" s="37"/>
      <c r="G41" s="47"/>
      <c r="H41" s="47"/>
      <c r="I41" s="37"/>
    </row>
    <row r="42" spans="1:9" x14ac:dyDescent="0.3">
      <c r="A42" s="36"/>
      <c r="B42" s="46"/>
      <c r="C42" s="48"/>
      <c r="D42" s="50"/>
      <c r="E42" s="47"/>
      <c r="F42" s="37"/>
      <c r="G42" s="47"/>
      <c r="H42" s="47"/>
      <c r="I42" s="37"/>
    </row>
    <row r="43" spans="1:9" x14ac:dyDescent="0.3">
      <c r="A43" s="36"/>
      <c r="B43" s="46"/>
      <c r="C43" s="48"/>
      <c r="D43" s="50"/>
      <c r="E43" s="47"/>
      <c r="F43" s="37"/>
      <c r="G43" s="47"/>
      <c r="H43" s="47"/>
      <c r="I43" s="37"/>
    </row>
    <row r="44" spans="1:9" x14ac:dyDescent="0.3">
      <c r="A44" s="36"/>
      <c r="B44" s="46"/>
      <c r="C44" s="48"/>
      <c r="D44" s="50"/>
      <c r="E44" s="47"/>
      <c r="F44" s="37"/>
      <c r="G44" s="47"/>
      <c r="H44" s="47"/>
      <c r="I44" s="37"/>
    </row>
    <row r="45" spans="1:9" x14ac:dyDescent="0.3">
      <c r="A45" s="36"/>
      <c r="B45" s="46"/>
      <c r="C45" s="48"/>
      <c r="D45" s="50"/>
      <c r="E45" s="47"/>
      <c r="F45" s="37"/>
      <c r="G45" s="47"/>
      <c r="H45" s="47"/>
      <c r="I45" s="37"/>
    </row>
    <row r="46" spans="1:9" x14ac:dyDescent="0.3">
      <c r="A46" s="36"/>
      <c r="B46" s="46"/>
      <c r="C46" s="48"/>
      <c r="D46" s="50"/>
      <c r="E46" s="47"/>
      <c r="F46" s="37"/>
      <c r="G46" s="47"/>
      <c r="H46" s="47"/>
      <c r="I46" s="37"/>
    </row>
    <row r="47" spans="1:9" x14ac:dyDescent="0.3">
      <c r="A47" s="36"/>
      <c r="B47" s="46"/>
      <c r="C47" s="48"/>
      <c r="D47" s="50"/>
      <c r="E47" s="47"/>
      <c r="F47" s="37"/>
      <c r="G47" s="47"/>
      <c r="H47" s="47"/>
      <c r="I47" s="37"/>
    </row>
    <row r="48" spans="1:9" x14ac:dyDescent="0.3">
      <c r="A48" s="36"/>
      <c r="B48" s="46"/>
      <c r="C48" s="48"/>
      <c r="D48" s="50"/>
      <c r="E48" s="47"/>
      <c r="F48" s="37"/>
      <c r="G48" s="47"/>
      <c r="H48" s="47"/>
      <c r="I48" s="37"/>
    </row>
    <row r="49" spans="1:9" x14ac:dyDescent="0.3">
      <c r="A49" s="36"/>
      <c r="B49" s="46"/>
      <c r="C49" s="48"/>
      <c r="D49" s="50"/>
      <c r="E49" s="47"/>
      <c r="F49" s="37"/>
      <c r="G49" s="47"/>
      <c r="H49" s="47"/>
      <c r="I49" s="37"/>
    </row>
    <row r="50" spans="1:9" x14ac:dyDescent="0.3">
      <c r="A50" s="36"/>
      <c r="B50" s="46"/>
      <c r="C50" s="48"/>
      <c r="D50" s="50"/>
      <c r="E50" s="47"/>
      <c r="F50" s="37"/>
      <c r="G50" s="47"/>
      <c r="H50" s="47"/>
      <c r="I50" s="37"/>
    </row>
    <row r="51" spans="1:9" x14ac:dyDescent="0.3">
      <c r="A51" s="36"/>
      <c r="B51" s="46"/>
      <c r="C51" s="48"/>
      <c r="D51" s="50"/>
      <c r="E51" s="47"/>
      <c r="F51" s="37"/>
      <c r="G51" s="47"/>
      <c r="H51" s="47"/>
      <c r="I51" s="37"/>
    </row>
    <row r="52" spans="1:9" x14ac:dyDescent="0.3">
      <c r="A52" s="36"/>
      <c r="B52" s="46"/>
      <c r="C52" s="48"/>
      <c r="D52" s="50"/>
      <c r="E52" s="47"/>
      <c r="F52" s="37"/>
      <c r="G52" s="47"/>
      <c r="H52" s="47"/>
      <c r="I52" s="37"/>
    </row>
    <row r="53" spans="1:9" x14ac:dyDescent="0.3">
      <c r="A53" s="36"/>
      <c r="B53" s="46"/>
      <c r="C53" s="48"/>
      <c r="D53" s="50"/>
      <c r="E53" s="47"/>
      <c r="F53" s="37"/>
      <c r="G53" s="47"/>
      <c r="H53" s="47"/>
      <c r="I53" s="37"/>
    </row>
    <row r="54" spans="1:9" ht="17.25" thickBot="1" x14ac:dyDescent="0.35">
      <c r="A54" s="38"/>
      <c r="B54" s="39"/>
      <c r="C54" s="49"/>
      <c r="D54" s="51"/>
      <c r="E54" s="40"/>
      <c r="F54" s="41"/>
      <c r="G54" s="40"/>
      <c r="H54" s="40"/>
      <c r="I54" s="41"/>
    </row>
  </sheetData>
  <mergeCells count="7">
    <mergeCell ref="A1:I2"/>
    <mergeCell ref="A17:C17"/>
    <mergeCell ref="D17:F17"/>
    <mergeCell ref="G17:I17"/>
    <mergeCell ref="A36:C36"/>
    <mergeCell ref="D36:F36"/>
    <mergeCell ref="G36:I36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7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구매내역서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mohw</dc:creator>
  <cp:lastModifiedBy>현아 김</cp:lastModifiedBy>
  <cp:lastPrinted>2025-08-18T01:15:36Z</cp:lastPrinted>
  <dcterms:created xsi:type="dcterms:W3CDTF">2018-10-11T01:13:06Z</dcterms:created>
  <dcterms:modified xsi:type="dcterms:W3CDTF">2025-08-20T06:56:34Z</dcterms:modified>
</cp:coreProperties>
</file>